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16" i="1" l="1"/>
  <c r="H24" i="1"/>
  <c r="H48" i="1" l="1"/>
  <c r="H31" i="1" l="1"/>
  <c r="H21" i="1"/>
  <c r="H19" i="1"/>
  <c r="H27" i="1" l="1"/>
  <c r="H20" i="1" l="1"/>
  <c r="H17" i="1"/>
  <c r="H23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<sst xmlns="http://schemas.openxmlformats.org/spreadsheetml/2006/main" count="47" uniqueCount="27">
  <si>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</si>
  <si>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</si>
  <si>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</si>
  <si>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</si>
  <si>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</si>
  <si>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</si>
  <si>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</si>
  <si>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</si>
  <si>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</si>
  <si>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</si>
  <si>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</si>
  <si>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</si>
  <si>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</si>
  <si>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</si>
  <si>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</si>
  <si>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</si>
  <si>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</si>
  <si>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</si>
  <si>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</si>
  <si>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</si>
  <si>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</si>
  <si>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</si>
  <si>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</si>
  <si>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</si>
  <si>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</si>
  <si>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Dana:19.04.2019</t>
  </si>
  <si>
    <t>Primljena i neutrošena participacija od 19.04.2019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</si>
</sst>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K37" sqref="K37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43574</v>
      </c>
      <c r="H12" s="3">
        <v>3534968.37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43574</v>
      </c>
      <c r="H13" s="3">
        <f>H14+H25-H32-H42</f>
        <v>3478045.38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3862408.48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</f>
        <v>1442741.38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f>581250-581250</f>
        <v>0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v>481977.26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f>955500-955500</f>
        <v>0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f>1141656.17-1174-750-443033.92-1174-1324-694200.25</f>
        <v>0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</f>
        <v>104501.88999999998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98788.160000000018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0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</f>
        <v>2043.6599999999999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43574</v>
      </c>
      <c r="H32" s="7">
        <f>H33+H34+H35+H36+H37+H38+H39+H40+H41</f>
        <v>483151.26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481977.26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1174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43574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</f>
        <v>56922.989999999874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/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3534968.3699999996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2019-04-22T10:31:19Z</dcterms:modified>
</cp:coreProperties>
</file>